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97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/>
  <c r="N63"/>
  <c r="N59"/>
  <c r="N57"/>
  <c r="N50"/>
  <c r="N47"/>
  <c r="N43"/>
  <c r="N41"/>
  <c r="N40"/>
  <c r="N38"/>
  <c r="N37"/>
  <c r="N35"/>
  <c r="N32"/>
  <c r="N30"/>
  <c r="N27"/>
  <c r="N23"/>
  <c r="N18"/>
  <c r="N14"/>
  <c r="N13"/>
  <c r="N11"/>
  <c r="N9"/>
  <c r="N8"/>
  <c r="N7"/>
  <c r="N4"/>
  <c r="N2"/>
</calcChain>
</file>

<file path=xl/sharedStrings.xml><?xml version="1.0" encoding="utf-8"?>
<sst xmlns="http://schemas.openxmlformats.org/spreadsheetml/2006/main" count="527" uniqueCount="295">
  <si>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</si>
  <si>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</si>
  <si>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</si>
  <si>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</si>
  <si>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</si>
  <si>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</si>
  <si>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</si>
  <si>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</si>
  <si>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</si>
  <si>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</si>
  <si>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</si>
  <si>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</si>
  <si>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</si>
  <si>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</si>
  <si>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</si>
  <si>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</si>
  <si>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</si>
  <si>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</si>
  <si>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</si>
  <si>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</si>
  <si>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</si>
  <si>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</si>
  <si>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</si>
  <si>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</si>
  <si>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</si>
  <si>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</si>
  <si>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</si>
  <si>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</si>
  <si>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</si>
  <si>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</si>
  <si>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</si>
  <si>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</si>
  <si>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</si>
  <si>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</si>
  <si>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</si>
  <si>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</si>
  <si>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</si>
  <si>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</si>
  <si>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</si>
  <si>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</si>
  <si>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</si>
  <si>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</si>
  <si>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</si>
  <si>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</si>
  <si>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</si>
  <si>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</si>
  <si>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</si>
  <si>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</si>
  <si>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</si>
  <si>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</si>
  <si>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</si>
  <si>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</si>
  <si>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</si>
  <si>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</si>
  <si>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</si>
  <si>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</si>
  <si>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</si>
  <si>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</si>
  <si>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</si>
  <si>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</si>
  <si>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</si>
  <si>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</si>
  <si>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</si>
  <si>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</si>
  <si>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</si>
  <si>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</si>
  <si>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</si>
  <si>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</si>
  <si>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</si>
  <si>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</si>
  <si>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</si>
  <si>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</si>
  <si>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</si>
  <si>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</si>
  <si>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</si>
  <si>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</si>
  <si>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</si>
  <si>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</si>
  <si>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</si>
  <si>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</si>
  <si>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</si>
  <si>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</si>
  <si>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</si>
  <si>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</si>
  <si>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</si>
  <si>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</si>
  <si>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</si>
  <si>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</si>
  <si>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</si>
  <si>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</si>
  <si>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</si>
  <si>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</si>
  <si>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</si>
  <si>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</si>
  <si>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</si>
  <si>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</si>
  <si>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</si>
  <si>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</si>
  <si>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</si>
  <si>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</si>
  <si>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</si>
  <si>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</si>
  <si>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</si>
  <si>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</si>
  <si>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</si>
  <si>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</si>
  <si>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</si>
  <si>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</si>
  <si>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</si>
  <si>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</si>
  <si>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</si>
  <si>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</si>
  <si>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</si>
  <si>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</si>
  <si>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</si>
  <si>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</si>
  <si>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</si>
  <si>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</si>
  <si>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</si>
  <si>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</si>
  <si>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</si>
  <si>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</si>
  <si>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</si>
  <si>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</si>
  <si>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</si>
  <si>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</si>
  <si>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</si>
  <si>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</si>
  <si>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</si>
  <si>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</si>
  <si>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</si>
  <si>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</si>
  <si>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</si>
  <si>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</si>
  <si>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</si>
  <si>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</si>
  <si>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</si>
  <si>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</si>
  <si>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</si>
  <si>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</si>
  <si>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</si>
  <si>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</si>
  <si>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</si>
  <si>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</si>
  <si>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</si>
  <si>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</si>
  <si>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</si>
  <si>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</si>
  <si>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</si>
  <si>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</si>
  <si>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</si>
  <si>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</si>
  <si>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</si>
  <si>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</si>
  <si>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</si>
  <si>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</si>
  <si>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</si>
  <si>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</si>
  <si>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</si>
  <si>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</si>
  <si>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</si>
  <si>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</si>
  <si>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</si>
  <si>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</si>
  <si>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</si>
  <si>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</si>
  <si>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</si>
  <si>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</si>
  <si>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</si>
  <si>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</si>
  <si>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</si>
  <si>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</si>
  <si>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</si>
  <si>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</si>
  <si>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</si>
  <si>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</si>
  <si>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</si>
  <si>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</si>
  <si>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</si>
  <si>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</si>
  <si>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</si>
  <si>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</si>
  <si>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</si>
  <si>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</si>
  <si>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</si>
  <si>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</si>
  <si>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</si>
  <si>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</si>
  <si>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</si>
  <si>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</si>
  <si>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</si>
  <si>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</si>
  <si>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</si>
  <si>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</si>
  <si>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</si>
  <si>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</si>
  <si>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</si>
  <si>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</si>
  <si>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</si>
  <si>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</si>
  <si>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</si>
  <si>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</si>
  <si>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</si>
  <si>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</si>
  <si>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</si>
  <si>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</si>
  <si>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</si>
  <si>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</si>
  <si>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</si>
  <si>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</si>
  <si>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</si>
  <si>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</si>
  <si>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</si>
  <si>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</si>
  <si>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</si>
  <si>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</si>
  <si>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</si>
  <si>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</si>
  <si>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</si>
  <si>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</si>
  <si>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</si>
  <si>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</si>
  <si>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</si>
  <si>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</si>
  <si>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</si>
  <si>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</si>
  <si>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</si>
  <si>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</si>
  <si>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</si>
  <si>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</si>
  <si>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</si>
  <si>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</si>
  <si>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</si>
  <si>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</si>
  <si>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</si>
  <si>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</si>
  <si>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</si>
  <si>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</si>
  <si>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</si>
  <si>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</si>
  <si>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</si>
  <si>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</si>
  <si>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</si>
  <si>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</si>
  <si>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</si>
  <si>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</si>
  <si>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</si>
  <si>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</si>
  <si>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Информация о закупках за август  2019 г., проводимых посредством конкурентных способов определения поставщиков</t>
  </si>
  <si>
    <t xml:space="preserve">0340200003319007909
</t>
  </si>
  <si>
    <t xml:space="preserve">Поставка лекарственных препаратов
</t>
  </si>
  <si>
    <t xml:space="preserve">238884.00 </t>
  </si>
  <si>
    <t>ППоставка Товара осуществляется по заявкам Заказчика в течение 10 календарных дней с момента направления заявки Заказчиком</t>
  </si>
  <si>
    <t xml:space="preserve">ООО «Аптеки Айболит» ИНН 1841009050 </t>
  </si>
  <si>
    <t>упаковка
упаковка
упаковка
упаковка
упаковка
упаковка
упаковка
упаковка
штука 
штука
штука</t>
  </si>
  <si>
    <t>4
365
60
4
1
170
125
100
360
1300
500
1300</t>
  </si>
  <si>
    <t xml:space="preserve">лиофилизат для приготовления раствора для внутривенного введения
4 мг
раствор для внутривенного и внутримышечного введения
2 мл
раствор для внутривенного и внутримышечного введения
1 мл
лиофилизат для приготовления раствора для внутривенного и внутримышечного введения 
8 мг
 раствор для внутривенного и внутримышечного введения 
5 мл
раствор для внутривенного и внутримышечного введения
1 мл
раствор для внутривенного и внутримышечного введения
2 мл
концентрат для приготовления раствора для инфузий
5 мл
раствор для инфузий
100 мл
раствор для инфузий
250 мл
раствор для инфузий
500 мл
</t>
  </si>
  <si>
    <t>2105,95
67,10
60,50
795,41
795,31
35,20
75,35
138,05
54,45
25,85
19,03
36,85</t>
  </si>
  <si>
    <t xml:space="preserve">0340200003319010115
</t>
  </si>
  <si>
    <t xml:space="preserve">Оказание медицинских услуг по проведению исследований для нужд КОГБУЗ «Кильмезская ЦРБ»
</t>
  </si>
  <si>
    <t xml:space="preserve">204386.05 </t>
  </si>
  <si>
    <t>Исполнитель осуществляет проведение лабораторных исследований при наличии соответствующей заявки Заказчика</t>
  </si>
  <si>
    <t>204 386 ,05</t>
  </si>
  <si>
    <t xml:space="preserve">ООО «ЦКДЛ»
ИНН 4345118466 
</t>
  </si>
  <si>
    <t xml:space="preserve">Усл. ед.
Усл. ед.
Усл. ед.
Усл. ед.
Усл. ед.
Усл. ед.
Усл. ед.
Усл. ед.
Усл. ед.
Усл. ед.
Усл. ед.
Усл. ед.
Усл. ед.
Усл. ед.
Усл. ед.
Усл. ед.
Усл. ед.
</t>
  </si>
  <si>
    <t xml:space="preserve">500
250
20
20
20
20
20
20
30
30
25
25
25
25
25
250
60
</t>
  </si>
  <si>
    <t xml:space="preserve">106,56
106,54
221,41
236,91
169,46
161,96
258,52
173,08
208,40
177,07
254,24
254,54
246,50
246,50
174,99
203,30
137,14
</t>
  </si>
  <si>
    <t xml:space="preserve">0340200003319010019
</t>
  </si>
  <si>
    <t xml:space="preserve">Поставка изделий медицинского назначения (Щипцы биопсийные многоразовые )
</t>
  </si>
  <si>
    <t xml:space="preserve">47200.00 </t>
  </si>
  <si>
    <t>Поставка и сборка товара осуществляется по заявкам Заказчика в течение 15 календарных дней с момента направления заявки Заказчиком</t>
  </si>
  <si>
    <t>ООО "Медфармсервис" ИНН1658052377</t>
  </si>
  <si>
    <t xml:space="preserve">шт
шт
</t>
  </si>
  <si>
    <t xml:space="preserve">1
1
</t>
  </si>
  <si>
    <t xml:space="preserve">20178,00
20178,00
</t>
  </si>
  <si>
    <t xml:space="preserve">0340200003319010529
</t>
  </si>
  <si>
    <t xml:space="preserve">Оказание услуг по проведению микробиологических (серологических) исследований
</t>
  </si>
  <si>
    <t xml:space="preserve">45285.00 </t>
  </si>
  <si>
    <t xml:space="preserve">с момента заключения настоящего Контракта в течение 12 месяцев, по предварительной заявке материал Заказчика забирается в течении 3 (рабочих) дней. </t>
  </si>
  <si>
    <t xml:space="preserve">ФБУЗ «Центр гигиены и эпидемиологии в Кировской области» ИНН 4345100758   </t>
  </si>
  <si>
    <t xml:space="preserve">Усл.ед
Усл.ед
Усл.ед
</t>
  </si>
  <si>
    <t xml:space="preserve">75
75
5
</t>
  </si>
  <si>
    <t xml:space="preserve">237,00
354,00
192,00
</t>
  </si>
  <si>
    <t xml:space="preserve">0340200003319010432
</t>
  </si>
  <si>
    <t xml:space="preserve">Поставка продуктов питания (Молоко)
</t>
  </si>
  <si>
    <t>Поставка товара осуществляется Поставщиком Заказчику с момента заключения контракта до полной выборки товара, ежедневно (включая субботу, воскресенье и праздничные дни.) партиями по заявкам Заказчика</t>
  </si>
  <si>
    <t>литр</t>
  </si>
  <si>
    <t xml:space="preserve">СППК "ИСТОК" ИНН4310034381   </t>
  </si>
  <si>
    <t xml:space="preserve">0340200003319010515
</t>
  </si>
  <si>
    <t xml:space="preserve">Поставка дров
</t>
  </si>
  <si>
    <t>Поставка товара  осуществляется Поставщиком в течение срока действия контракта, по заявкам заказчика в течение 10 календарных дней с момента направления заявки Заказчика</t>
  </si>
  <si>
    <t xml:space="preserve">261 600.00  </t>
  </si>
  <si>
    <t>Индивидуальный предприниматель Богданов Николай Григорьевич ИНН431000127947</t>
  </si>
  <si>
    <t xml:space="preserve">38 
34 
50 
40
30
60
30
30
24
100
</t>
  </si>
  <si>
    <t xml:space="preserve">м3
м3
м3
м3
м3
м3
м3
м3
м3
м3
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</si>
</sst>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dd/mm/yy;@"/>
  </numFmts>
  <fonts count="14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indexed="64"/>
      </bottom>
      <diagonal/>
    </border>
  </borders>
  <cellStyleXfs count="13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2" fillId="0" borderId="5">
      <alignment horizontal="right" wrapText="1"/>
    </xf>
    <xf numFmtId="4" fontId="12" fillId="0" borderId="5">
      <alignment horizontal="right" shrinkToFit="1"/>
    </xf>
  </cellStyleXfs>
  <cellXfs count="117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7" fillId="0" borderId="5" xfId="7" applyNumberFormat="1" applyAlignment="1" applyProtection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4" fontId="7" fillId="0" borderId="3" xfId="10" applyNumberFormat="1" applyBorder="1" applyAlignment="1" applyProtection="1">
      <alignment horizontal="center" vertical="center" wrapText="1"/>
    </xf>
    <xf numFmtId="14" fontId="8" fillId="0" borderId="3" xfId="10" applyNumberFormat="1" applyFont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14" fontId="7" fillId="4" borderId="6" xfId="10" applyNumberFormat="1" applyFill="1" applyBorder="1" applyAlignment="1" applyProtection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14" fontId="8" fillId="0" borderId="10" xfId="10" applyNumberFormat="1" applyFont="1" applyBorder="1" applyAlignment="1" applyProtection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2" fillId="0" borderId="5" xfId="11" applyNumberFormat="1" applyProtection="1">
      <alignment horizontal="right" wrapText="1"/>
    </xf>
    <xf numFmtId="4" fontId="12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3" fillId="0" borderId="0" xfId="0" applyFont="1" applyAlignment="1">
      <alignment horizontal="center" vertical="center" wrapText="1"/>
    </xf>
    <xf numFmtId="4" fontId="12" fillId="0" borderId="5" xfId="12" applyNumberFormat="1" applyAlignment="1" applyProtection="1">
      <alignment horizontal="center" vertical="center" shrinkToFit="1"/>
    </xf>
    <xf numFmtId="4" fontId="12" fillId="0" borderId="5" xfId="11" applyNumberFormat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2" fillId="0" borderId="6" xfId="12" applyNumberFormat="1" applyBorder="1" applyProtection="1">
      <alignment horizontal="right" shrinkToFit="1"/>
    </xf>
    <xf numFmtId="4" fontId="12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4" fontId="7" fillId="4" borderId="4" xfId="10" applyNumberForma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" fontId="12" fillId="0" borderId="11" xfId="12" applyNumberFormat="1" applyBorder="1" applyAlignment="1" applyProtection="1">
      <alignment horizontal="center" vertical="center" shrinkToFit="1"/>
    </xf>
    <xf numFmtId="14" fontId="7" fillId="0" borderId="5" xfId="10" applyNumberFormat="1" applyAlignment="1" applyProtection="1">
      <alignment horizontal="center" vertical="center" wrapText="1"/>
    </xf>
    <xf numFmtId="0" fontId="7" fillId="0" borderId="5" xfId="10" applyNumberFormat="1" applyAlignment="1" applyProtection="1">
      <alignment horizontal="center" vertical="center" wrapText="1"/>
    </xf>
    <xf numFmtId="49" fontId="1" fillId="0" borderId="5" xfId="9" applyNumberFormat="1" applyFont="1" applyAlignment="1" applyProtection="1">
      <alignment horizontal="center" vertical="center" wrapText="1"/>
    </xf>
    <xf numFmtId="4" fontId="12" fillId="0" borderId="5" xfId="12" applyNumberFormat="1" applyAlignment="1" applyProtection="1">
      <alignment horizontal="center" vertical="center" wrapText="1"/>
    </xf>
    <xf numFmtId="49" fontId="1" fillId="4" borderId="5" xfId="9" applyNumberFormat="1" applyFont="1" applyFill="1" applyAlignment="1" applyProtection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center" vertical="center" wrapText="1"/>
    </xf>
    <xf numFmtId="4" fontId="12" fillId="4" borderId="5" xfId="12" applyNumberFormat="1" applyFill="1" applyAlignment="1" applyProtection="1">
      <alignment horizontal="center" vertical="center" shrinkToFit="1"/>
    </xf>
    <xf numFmtId="14" fontId="7" fillId="4" borderId="3" xfId="10" applyNumberForma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14" fontId="1" fillId="4" borderId="5" xfId="10" applyNumberFormat="1" applyFont="1" applyFill="1" applyAlignment="1" applyProtection="1">
      <alignment horizontal="center" vertical="center" wrapText="1"/>
    </xf>
    <xf numFmtId="165" fontId="8" fillId="4" borderId="3" xfId="0" applyNumberFormat="1" applyFont="1" applyFill="1" applyBorder="1" applyAlignment="1">
      <alignment horizontal="center" vertical="center" wrapText="1"/>
    </xf>
    <xf numFmtId="4" fontId="1" fillId="4" borderId="5" xfId="11" applyNumberFormat="1" applyFont="1" applyFill="1" applyAlignment="1" applyProtection="1">
      <alignment horizontal="center" vertical="center" wrapText="1"/>
    </xf>
    <xf numFmtId="14" fontId="1" fillId="4" borderId="3" xfId="10" applyNumberFormat="1" applyFont="1" applyFill="1" applyBorder="1" applyAlignment="1" applyProtection="1">
      <alignment horizontal="center" vertical="center" wrapText="1"/>
    </xf>
    <xf numFmtId="4" fontId="1" fillId="4" borderId="5" xfId="12" applyNumberFormat="1" applyFont="1" applyFill="1" applyAlignment="1" applyProtection="1">
      <alignment horizontal="center" vertical="center" shrinkToFit="1"/>
    </xf>
    <xf numFmtId="0" fontId="2" fillId="4" borderId="0" xfId="0" applyFont="1" applyFill="1" applyAlignment="1">
      <alignment wrapText="1"/>
    </xf>
    <xf numFmtId="0" fontId="2" fillId="4" borderId="0" xfId="0" applyFont="1" applyFill="1"/>
    <xf numFmtId="0" fontId="9" fillId="4" borderId="3" xfId="0" applyFont="1" applyFill="1" applyBorder="1" applyAlignment="1">
      <alignment horizontal="center" vertical="center" wrapText="1"/>
    </xf>
    <xf numFmtId="14" fontId="8" fillId="4" borderId="3" xfId="10" applyNumberFormat="1" applyFont="1" applyFill="1" applyBorder="1" applyAlignment="1" applyProtection="1">
      <alignment horizontal="center" vertical="center" wrapText="1"/>
    </xf>
    <xf numFmtId="4" fontId="1" fillId="0" borderId="5" xfId="12" applyNumberFormat="1" applyFont="1" applyAlignment="1" applyProtection="1">
      <alignment horizontal="center" vertical="center" shrinkToFit="1"/>
    </xf>
    <xf numFmtId="4" fontId="1" fillId="0" borderId="5" xfId="11" applyNumberFormat="1" applyFont="1" applyAlignment="1" applyProtection="1">
      <alignment horizontal="center" vertical="center" wrapText="1"/>
    </xf>
    <xf numFmtId="0" fontId="4" fillId="4" borderId="0" xfId="0" applyFont="1" applyFill="1" applyAlignment="1">
      <alignment wrapText="1"/>
    </xf>
    <xf numFmtId="0" fontId="8" fillId="4" borderId="3" xfId="8" applyNumberFormat="1" applyFont="1" applyFill="1" applyBorder="1" applyAlignment="1" applyProtection="1">
      <alignment horizontal="center" vertical="center" wrapText="1" shrinkToFit="1"/>
    </xf>
    <xf numFmtId="2" fontId="11" fillId="4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2" fontId="10" fillId="4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2" fontId="8" fillId="4" borderId="3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top" wrapText="1" indent="2"/>
    </xf>
    <xf numFmtId="0" fontId="8" fillId="0" borderId="13" xfId="0" applyFont="1" applyBorder="1" applyAlignment="1">
      <alignment horizontal="center" vertical="top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4" fontId="8" fillId="2" borderId="14" xfId="0" applyNumberFormat="1" applyFont="1" applyFill="1" applyBorder="1" applyAlignment="1">
      <alignment horizontal="center" vertical="center" wrapText="1"/>
    </xf>
  </cellXfs>
  <cellStyles count="13">
    <cellStyle name="st32" xfId="7"/>
    <cellStyle name="st33" xfId="11"/>
    <cellStyle name="xl24" xfId="2"/>
    <cellStyle name="xl25" xfId="3"/>
    <cellStyle name="xl30" xfId="9"/>
    <cellStyle name="xl31" xfId="10"/>
    <cellStyle name="xl33" xfId="4"/>
    <cellStyle name="xl35" xfId="5"/>
    <cellStyle name="xl36" xfId="8"/>
    <cellStyle name="xl37" xfId="12"/>
    <cellStyle name="xl38" xfId="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tabSelected="1" zoomScale="61" zoomScaleNormal="61" workbookViewId="0">
      <selection activeCell="F9" sqref="F9:F18"/>
    </sheetView>
  </sheetViews>
  <sheetFormatPr defaultColWidth="9.140625" defaultRowHeight="12.75"/>
  <cols>
    <col min="1" max="1" width="5.28515625" style="24" customWidth="1"/>
    <col min="2" max="2" width="32.42578125" style="18" customWidth="1"/>
    <col min="3" max="3" width="23.7109375" style="16" customWidth="1"/>
    <col min="4" max="4" width="31" style="15" customWidth="1"/>
    <col min="5" max="5" width="13.7109375" style="16" customWidth="1"/>
    <col min="6" max="6" width="21.28515625" style="15" customWidth="1"/>
    <col min="7" max="7" width="17.85546875" style="16" customWidth="1"/>
    <col min="8" max="8" width="13.85546875" style="17" customWidth="1"/>
    <col min="9" max="9" width="13.5703125" style="23" customWidth="1"/>
    <col min="10" max="10" width="32.28515625" style="16" customWidth="1"/>
    <col min="11" max="11" width="15.28515625" style="17" customWidth="1"/>
    <col min="12" max="12" width="12.85546875" style="17" customWidth="1"/>
    <col min="13" max="13" width="22.85546875" style="27" customWidth="1"/>
    <col min="14" max="1021" width="9.140625" style="14" customWidth="1"/>
    <col min="1022" max="16384" width="9.140625" style="14"/>
  </cols>
  <sheetData>
    <row r="1" spans="1:13">
      <c r="B1" s="108" t="s">
        <v>248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s="16" customFormat="1" ht="51">
      <c r="A2" s="19" t="s">
        <v>0</v>
      </c>
      <c r="B2" s="21" t="s">
        <v>1</v>
      </c>
      <c r="C2" s="19" t="s">
        <v>2</v>
      </c>
      <c r="D2" s="19" t="s">
        <v>3</v>
      </c>
      <c r="E2" s="19" t="s">
        <v>247</v>
      </c>
      <c r="F2" s="19" t="s">
        <v>4</v>
      </c>
      <c r="G2" s="19" t="s">
        <v>5</v>
      </c>
      <c r="H2" s="20" t="s">
        <v>6</v>
      </c>
      <c r="I2" s="22" t="s">
        <v>7</v>
      </c>
      <c r="J2" s="19" t="s">
        <v>8</v>
      </c>
      <c r="K2" s="20" t="s">
        <v>9</v>
      </c>
      <c r="L2" s="20" t="s">
        <v>10</v>
      </c>
      <c r="M2" s="26" t="s">
        <v>11</v>
      </c>
    </row>
    <row r="3" spans="1:13" s="105" customFormat="1" ht="369" customHeight="1">
      <c r="A3" s="58">
        <v>1</v>
      </c>
      <c r="B3" s="88" t="s">
        <v>249</v>
      </c>
      <c r="C3" s="88" t="s">
        <v>250</v>
      </c>
      <c r="D3" s="60" t="s">
        <v>256</v>
      </c>
      <c r="E3" s="60" t="s">
        <v>254</v>
      </c>
      <c r="F3" s="89" t="s">
        <v>255</v>
      </c>
      <c r="G3" s="90" t="s">
        <v>252</v>
      </c>
      <c r="H3" s="98" t="s">
        <v>251</v>
      </c>
      <c r="I3" s="97">
        <v>43686</v>
      </c>
      <c r="J3" s="96" t="s">
        <v>253</v>
      </c>
      <c r="K3" s="91">
        <v>180357</v>
      </c>
      <c r="L3" s="109" t="s">
        <v>257</v>
      </c>
      <c r="M3" s="61">
        <v>43830</v>
      </c>
    </row>
    <row r="4" spans="1:13" s="99" customFormat="1" ht="225" customHeight="1">
      <c r="A4" s="58">
        <v>2</v>
      </c>
      <c r="B4" s="88" t="s">
        <v>258</v>
      </c>
      <c r="C4" s="88" t="s">
        <v>259</v>
      </c>
      <c r="D4" s="60"/>
      <c r="E4" s="60" t="s">
        <v>264</v>
      </c>
      <c r="F4" s="89" t="s">
        <v>265</v>
      </c>
      <c r="G4" s="90" t="s">
        <v>261</v>
      </c>
      <c r="H4" s="98" t="s">
        <v>260</v>
      </c>
      <c r="I4" s="92">
        <v>43700</v>
      </c>
      <c r="J4" s="96" t="s">
        <v>263</v>
      </c>
      <c r="K4" s="110" t="s">
        <v>262</v>
      </c>
      <c r="L4" s="109" t="s">
        <v>266</v>
      </c>
      <c r="M4" s="61">
        <v>44066</v>
      </c>
    </row>
    <row r="5" spans="1:13" s="100" customFormat="1" ht="316.5" customHeight="1">
      <c r="A5" s="58">
        <v>3</v>
      </c>
      <c r="B5" s="88" t="s">
        <v>267</v>
      </c>
      <c r="C5" s="88" t="s">
        <v>268</v>
      </c>
      <c r="D5" s="59"/>
      <c r="E5" s="59" t="s">
        <v>272</v>
      </c>
      <c r="F5" s="93" t="s">
        <v>273</v>
      </c>
      <c r="G5" s="90" t="s">
        <v>270</v>
      </c>
      <c r="H5" s="98" t="s">
        <v>269</v>
      </c>
      <c r="I5" s="94">
        <v>43700</v>
      </c>
      <c r="J5" s="96" t="s">
        <v>271</v>
      </c>
      <c r="K5" s="91">
        <v>40356</v>
      </c>
      <c r="L5" s="107" t="s">
        <v>274</v>
      </c>
      <c r="M5" s="95">
        <v>43889</v>
      </c>
    </row>
    <row r="6" spans="1:13" s="100" customFormat="1" ht="204.75">
      <c r="A6" s="58">
        <v>4</v>
      </c>
      <c r="B6" s="88" t="s">
        <v>275</v>
      </c>
      <c r="C6" s="88" t="s">
        <v>276</v>
      </c>
      <c r="D6" s="60"/>
      <c r="E6" s="101" t="s">
        <v>280</v>
      </c>
      <c r="F6" s="106" t="s">
        <v>281</v>
      </c>
      <c r="G6" s="90" t="s">
        <v>278</v>
      </c>
      <c r="H6" s="98" t="s">
        <v>277</v>
      </c>
      <c r="I6" s="102">
        <v>43703</v>
      </c>
      <c r="J6" s="96" t="s">
        <v>279</v>
      </c>
      <c r="K6" s="91">
        <v>45285</v>
      </c>
      <c r="L6" s="107" t="s">
        <v>282</v>
      </c>
      <c r="M6" s="61">
        <v>44069</v>
      </c>
    </row>
    <row r="7" spans="1:13" s="100" customFormat="1" ht="271.5" customHeight="1" thickBot="1">
      <c r="A7" s="58">
        <v>5</v>
      </c>
      <c r="B7" s="88" t="s">
        <v>283</v>
      </c>
      <c r="C7" s="88" t="s">
        <v>284</v>
      </c>
      <c r="D7" s="59"/>
      <c r="E7" s="60" t="s">
        <v>286</v>
      </c>
      <c r="F7" s="59">
        <v>3000</v>
      </c>
      <c r="G7" s="90" t="s">
        <v>285</v>
      </c>
      <c r="H7" s="91">
        <v>123000</v>
      </c>
      <c r="I7" s="102">
        <v>43705</v>
      </c>
      <c r="J7" s="96" t="s">
        <v>287</v>
      </c>
      <c r="K7" s="91">
        <v>123000</v>
      </c>
      <c r="L7" s="111">
        <v>41</v>
      </c>
      <c r="M7" s="95">
        <v>44071</v>
      </c>
    </row>
    <row r="8" spans="1:13" ht="234.75" customHeight="1" thickBot="1">
      <c r="A8" s="25">
        <v>6</v>
      </c>
      <c r="B8" s="86" t="s">
        <v>288</v>
      </c>
      <c r="C8" s="86" t="s">
        <v>289</v>
      </c>
      <c r="D8" s="28"/>
      <c r="E8" s="30" t="s">
        <v>294</v>
      </c>
      <c r="F8" s="115" t="s">
        <v>293</v>
      </c>
      <c r="G8" s="31" t="s">
        <v>290</v>
      </c>
      <c r="H8" s="103" t="s">
        <v>291</v>
      </c>
      <c r="I8" s="36">
        <v>43707</v>
      </c>
      <c r="J8" s="104" t="s">
        <v>292</v>
      </c>
      <c r="K8" s="103" t="s">
        <v>291</v>
      </c>
      <c r="L8" s="114">
        <v>600</v>
      </c>
      <c r="M8" s="33">
        <v>44438</v>
      </c>
    </row>
    <row r="9" spans="1:13" ht="16.5" thickBot="1">
      <c r="A9" s="37">
        <v>7</v>
      </c>
      <c r="B9" s="86"/>
      <c r="C9" s="81"/>
      <c r="D9" s="82"/>
      <c r="E9" s="38"/>
      <c r="F9" s="112"/>
      <c r="G9" s="31"/>
      <c r="H9" s="47"/>
      <c r="I9" s="41"/>
      <c r="J9" s="29"/>
      <c r="K9" s="83"/>
      <c r="L9" s="79"/>
      <c r="M9" s="40"/>
    </row>
    <row r="10" spans="1:13" ht="22.5" customHeight="1" thickBot="1">
      <c r="A10" s="25">
        <v>8</v>
      </c>
      <c r="B10" s="81"/>
      <c r="C10" s="81"/>
      <c r="D10" s="30"/>
      <c r="E10" s="28"/>
      <c r="F10" s="112"/>
      <c r="G10" s="31"/>
      <c r="H10" s="47"/>
      <c r="I10" s="36"/>
      <c r="J10" s="48"/>
      <c r="K10" s="47"/>
      <c r="L10" s="46"/>
      <c r="M10" s="33"/>
    </row>
    <row r="11" spans="1:13" ht="21.75" customHeight="1" thickBot="1">
      <c r="A11" s="34">
        <v>9</v>
      </c>
      <c r="B11" s="81"/>
      <c r="C11" s="81"/>
      <c r="D11" s="28"/>
      <c r="E11" s="30"/>
      <c r="F11" s="113"/>
      <c r="G11" s="31"/>
      <c r="H11" s="47"/>
      <c r="I11" s="35"/>
      <c r="J11" s="48"/>
      <c r="K11" s="47"/>
      <c r="L11" s="28"/>
      <c r="M11" s="32"/>
    </row>
    <row r="12" spans="1:13" ht="16.5" thickBot="1">
      <c r="A12" s="49">
        <v>10</v>
      </c>
      <c r="B12" s="81"/>
      <c r="C12" s="81"/>
      <c r="D12" s="51"/>
      <c r="E12" s="52"/>
      <c r="F12" s="113"/>
      <c r="G12" s="31"/>
      <c r="H12" s="47"/>
      <c r="I12" s="39"/>
      <c r="J12" s="48"/>
      <c r="K12" s="47"/>
      <c r="L12" s="56"/>
      <c r="M12" s="57"/>
    </row>
    <row r="13" spans="1:13" ht="16.5" thickBot="1">
      <c r="A13" s="62">
        <v>11</v>
      </c>
      <c r="B13" s="81"/>
      <c r="C13" s="81"/>
      <c r="D13" s="63"/>
      <c r="E13" s="64"/>
      <c r="F13" s="113"/>
      <c r="G13" s="31"/>
      <c r="H13" s="47"/>
      <c r="I13" s="65"/>
      <c r="J13" s="48"/>
      <c r="K13" s="47"/>
      <c r="L13" s="63"/>
      <c r="M13" s="66"/>
    </row>
    <row r="14" spans="1:13" ht="16.5" thickBot="1">
      <c r="A14" s="58">
        <v>12</v>
      </c>
      <c r="B14" s="81"/>
      <c r="C14" s="81"/>
      <c r="D14" s="59"/>
      <c r="E14" s="60"/>
      <c r="F14" s="113"/>
      <c r="G14" s="31"/>
      <c r="H14" s="47"/>
      <c r="I14" s="35"/>
      <c r="J14" s="48"/>
      <c r="K14" s="47"/>
      <c r="L14" s="59"/>
      <c r="M14" s="61"/>
    </row>
    <row r="15" spans="1:13" ht="16.5" thickBot="1">
      <c r="A15" s="58">
        <v>13</v>
      </c>
      <c r="B15" s="81"/>
      <c r="C15" s="81"/>
      <c r="D15" s="59"/>
      <c r="E15" s="60"/>
      <c r="F15" s="113"/>
      <c r="G15" s="31"/>
      <c r="H15" s="47"/>
      <c r="I15" s="84"/>
      <c r="J15" s="48"/>
      <c r="K15" s="47"/>
      <c r="L15" s="80"/>
      <c r="M15" s="61"/>
    </row>
    <row r="16" spans="1:13" ht="16.5" thickBot="1">
      <c r="A16" s="58">
        <v>14</v>
      </c>
      <c r="B16" s="81"/>
      <c r="C16" s="81"/>
      <c r="D16" s="59"/>
      <c r="E16" s="60"/>
      <c r="F16" s="113"/>
      <c r="G16" s="31"/>
      <c r="H16" s="47"/>
      <c r="I16" s="35"/>
      <c r="J16" s="48"/>
      <c r="K16" s="47"/>
      <c r="L16" s="59"/>
      <c r="M16" s="61"/>
    </row>
    <row r="17" spans="1:13" ht="16.5" thickBot="1">
      <c r="A17" s="67">
        <v>15</v>
      </c>
      <c r="B17" s="81"/>
      <c r="C17" s="85"/>
      <c r="D17" s="68"/>
      <c r="E17" s="68"/>
      <c r="F17" s="113"/>
      <c r="G17" s="31"/>
      <c r="H17" s="47"/>
      <c r="I17" s="71"/>
      <c r="J17" s="48"/>
      <c r="K17" s="47"/>
      <c r="L17" s="70"/>
      <c r="M17" s="72"/>
    </row>
    <row r="18" spans="1:13" ht="15.75">
      <c r="A18" s="67">
        <v>16</v>
      </c>
      <c r="B18" s="86"/>
      <c r="C18" s="81"/>
      <c r="D18" s="68"/>
      <c r="E18" s="68"/>
      <c r="F18" s="68"/>
      <c r="G18" s="31"/>
      <c r="H18" s="87"/>
      <c r="I18" s="84"/>
      <c r="J18" s="87"/>
      <c r="K18" s="87"/>
      <c r="L18" s="70"/>
      <c r="M18" s="72"/>
    </row>
    <row r="19" spans="1:13" ht="15.75">
      <c r="A19" s="67">
        <v>17</v>
      </c>
      <c r="B19" s="81"/>
      <c r="C19" s="81"/>
      <c r="D19" s="68"/>
      <c r="E19" s="68"/>
      <c r="F19" s="68"/>
      <c r="G19" s="31"/>
      <c r="H19" s="87"/>
      <c r="I19" s="84"/>
      <c r="J19" s="87"/>
      <c r="K19" s="87"/>
      <c r="L19" s="70"/>
      <c r="M19" s="72"/>
    </row>
    <row r="20" spans="1:13" ht="15.75">
      <c r="A20" s="67">
        <v>18</v>
      </c>
      <c r="B20" s="81"/>
      <c r="C20" s="85"/>
      <c r="D20" s="68"/>
      <c r="E20" s="68"/>
      <c r="F20" s="68"/>
      <c r="G20" s="31"/>
      <c r="H20" s="47"/>
      <c r="I20" s="71"/>
      <c r="J20" s="48"/>
      <c r="K20" s="47"/>
      <c r="L20" s="70"/>
      <c r="M20" s="72"/>
    </row>
    <row r="21" spans="1:13" ht="15.75">
      <c r="A21" s="67"/>
      <c r="B21" s="42"/>
      <c r="C21" s="42"/>
      <c r="D21" s="69"/>
      <c r="E21" s="68"/>
      <c r="F21" s="69"/>
      <c r="G21" s="31"/>
      <c r="H21" s="44"/>
      <c r="I21" s="45"/>
      <c r="J21" s="43"/>
      <c r="K21" s="44"/>
      <c r="L21" s="70"/>
      <c r="M21" s="72"/>
    </row>
    <row r="22" spans="1:13" ht="15.75">
      <c r="A22" s="67"/>
      <c r="B22" s="42"/>
      <c r="C22" s="42"/>
      <c r="D22" s="69"/>
      <c r="E22" s="68"/>
      <c r="F22" s="69"/>
      <c r="G22" s="31"/>
      <c r="H22" s="44"/>
      <c r="I22" s="45"/>
      <c r="J22" s="43"/>
      <c r="K22" s="44"/>
      <c r="L22" s="70"/>
      <c r="M22" s="72"/>
    </row>
    <row r="23" spans="1:13" ht="15.75">
      <c r="A23" s="67"/>
      <c r="B23" s="42"/>
      <c r="C23" s="42"/>
      <c r="D23" s="69"/>
      <c r="E23" s="68"/>
      <c r="F23" s="69"/>
      <c r="G23" s="31"/>
      <c r="H23" s="44"/>
      <c r="I23" s="45"/>
      <c r="J23" s="43"/>
      <c r="K23" s="44"/>
      <c r="L23" s="70"/>
      <c r="M23" s="72"/>
    </row>
    <row r="24" spans="1:13" ht="15.75">
      <c r="A24" s="67"/>
      <c r="B24" s="42"/>
      <c r="C24" s="42"/>
      <c r="D24" s="69"/>
      <c r="E24" s="68"/>
      <c r="F24" s="69"/>
      <c r="G24" s="31"/>
      <c r="H24" s="44"/>
      <c r="I24" s="45"/>
      <c r="J24" s="43"/>
      <c r="K24" s="44"/>
      <c r="L24" s="70"/>
      <c r="M24" s="72"/>
    </row>
    <row r="25" spans="1:13" ht="15.75">
      <c r="A25" s="73"/>
      <c r="B25" s="50"/>
      <c r="C25" s="50"/>
      <c r="D25" s="74"/>
      <c r="E25" s="75"/>
      <c r="F25" s="74"/>
      <c r="G25" s="53"/>
      <c r="H25" s="54"/>
      <c r="I25" s="76"/>
      <c r="J25" s="55"/>
      <c r="K25" s="54"/>
      <c r="L25" s="77"/>
      <c r="M25" s="78"/>
    </row>
    <row r="26" spans="1:13" ht="15.75">
      <c r="A26" s="67"/>
      <c r="B26" s="42"/>
      <c r="C26" s="42"/>
      <c r="D26" s="69"/>
      <c r="E26" s="68"/>
      <c r="F26" s="69"/>
      <c r="G26" s="53"/>
      <c r="H26" s="44"/>
      <c r="I26" s="76"/>
      <c r="J26" s="43"/>
      <c r="K26" s="44"/>
      <c r="L26" s="70"/>
      <c r="M26" s="72"/>
    </row>
    <row r="27" spans="1:13" ht="15.75">
      <c r="A27" s="67"/>
      <c r="B27" s="42"/>
      <c r="C27" s="42"/>
      <c r="D27" s="69"/>
      <c r="E27" s="68"/>
      <c r="F27" s="69"/>
      <c r="G27" s="53"/>
      <c r="H27" s="44"/>
      <c r="I27" s="45"/>
      <c r="J27" s="43"/>
      <c r="K27" s="44"/>
      <c r="L27" s="70"/>
      <c r="M27" s="72"/>
    </row>
    <row r="28" spans="1:13" ht="15.75">
      <c r="A28" s="67"/>
      <c r="B28" s="42"/>
      <c r="C28" s="42"/>
      <c r="D28" s="69"/>
      <c r="E28" s="68"/>
      <c r="F28" s="69"/>
      <c r="G28" s="53"/>
      <c r="H28" s="44"/>
      <c r="I28" s="45"/>
      <c r="J28" s="43"/>
      <c r="K28" s="44"/>
      <c r="L28" s="70"/>
      <c r="M28" s="72"/>
    </row>
    <row r="29" spans="1:13" ht="15.75">
      <c r="A29" s="67"/>
      <c r="B29" s="42"/>
      <c r="C29" s="42"/>
      <c r="D29" s="69"/>
      <c r="E29" s="68"/>
      <c r="F29" s="69"/>
      <c r="G29" s="116"/>
      <c r="H29" s="44"/>
      <c r="I29" s="45"/>
      <c r="J29" s="43"/>
      <c r="K29" s="44"/>
      <c r="L29" s="70"/>
      <c r="M29" s="72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R65"/>
  <sheetViews>
    <sheetView topLeftCell="G1" zoomScaleNormal="100" workbookViewId="0">
      <selection activeCell="G6" sqref="G6"/>
    </sheetView>
  </sheetViews>
  <sheetFormatPr defaultRowHeight="15"/>
  <cols>
    <col min="1" max="1025" width="14.28515625" customWidth="1"/>
  </cols>
  <sheetData>
    <row r="2" spans="1:18" ht="156.7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96.7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72.7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08.7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84.7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96.7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84.7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32.7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84.7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user</cp:lastModifiedBy>
  <cp:revision>4</cp:revision>
  <cp:lastPrinted>2018-08-31T12:45:27Z</cp:lastPrinted>
  <dcterms:created xsi:type="dcterms:W3CDTF">2017-03-09T14:43:21Z</dcterms:created>
  <dcterms:modified xsi:type="dcterms:W3CDTF">2019-10-03T07:14:52Z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