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/>
  <c r="N63"/>
  <c r="N59"/>
  <c r="N57"/>
  <c r="N50"/>
  <c r="N47"/>
  <c r="N43"/>
  <c r="N41"/>
  <c r="N40"/>
  <c r="N38"/>
  <c r="N37"/>
  <c r="N35"/>
  <c r="N32"/>
  <c r="N30"/>
  <c r="N27"/>
  <c r="N23"/>
  <c r="N18"/>
  <c r="N14"/>
  <c r="N13"/>
  <c r="N11"/>
  <c r="N9"/>
  <c r="N8"/>
  <c r="N7"/>
  <c r="N4"/>
  <c r="N2"/>
</calcChain>
</file>

<file path=xl/sharedStrings.xml><?xml version="1.0" encoding="utf-8"?>
<sst xmlns="http://schemas.openxmlformats.org/spreadsheetml/2006/main" count="589" uniqueCount="347">
  <si>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</si>
  <si>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</si>
  <si>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</si>
  <si>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</si>
  <si>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</si>
  <si>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</si>
  <si>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</si>
  <si>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</si>
  <si>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</si>
  <si>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</si>
  <si>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</si>
  <si>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</si>
  <si>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</si>
  <si>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</si>
  <si>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</si>
  <si>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</si>
  <si>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</si>
  <si>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</si>
  <si>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</si>
  <si>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</si>
  <si>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</si>
  <si>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</si>
  <si>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</si>
  <si>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</si>
  <si>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</si>
  <si>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</si>
  <si>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</si>
  <si>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</si>
  <si>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</si>
  <si>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</si>
  <si>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</si>
  <si>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</si>
  <si>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</si>
  <si>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</si>
  <si>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</si>
  <si>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</si>
  <si>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</si>
  <si>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</si>
  <si>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</si>
  <si>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</si>
  <si>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</si>
  <si>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</si>
  <si>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</si>
  <si>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</si>
  <si>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</si>
  <si>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</si>
  <si>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</si>
  <si>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</si>
  <si>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</si>
  <si>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</si>
  <si>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</si>
  <si>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</si>
  <si>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</si>
  <si>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</si>
  <si>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</si>
  <si>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</si>
  <si>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</si>
  <si>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</si>
  <si>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</si>
  <si>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</si>
  <si>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</si>
  <si>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</si>
  <si>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</si>
  <si>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</si>
  <si>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</si>
  <si>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</si>
  <si>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</si>
  <si>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</si>
  <si>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</si>
  <si>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</si>
  <si>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</si>
  <si>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</si>
  <si>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</si>
  <si>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</si>
  <si>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</si>
  <si>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</si>
  <si>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</si>
  <si>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</si>
  <si>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</si>
  <si>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</si>
  <si>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</si>
  <si>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</si>
  <si>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</si>
  <si>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</si>
  <si>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</si>
  <si>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</si>
  <si>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</si>
  <si>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</si>
  <si>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</si>
  <si>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</si>
  <si>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</si>
  <si>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</si>
  <si>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</si>
  <si>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</si>
  <si>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</si>
  <si>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</si>
  <si>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</si>
  <si>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</si>
  <si>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</si>
  <si>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</si>
  <si>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</si>
  <si>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</si>
  <si>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</si>
  <si>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</si>
  <si>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</si>
  <si>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</si>
  <si>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</si>
  <si>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</si>
  <si>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</si>
  <si>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</si>
  <si>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</si>
  <si>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</si>
  <si>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</si>
  <si>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</si>
  <si>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</si>
  <si>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</si>
  <si>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</si>
  <si>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</si>
  <si>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</si>
  <si>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</si>
  <si>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</si>
  <si>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</si>
  <si>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</si>
  <si>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</si>
  <si>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</si>
  <si>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</si>
  <si>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</si>
  <si>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</si>
  <si>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</si>
  <si>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</si>
  <si>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</si>
  <si>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</si>
  <si>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</si>
  <si>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</si>
  <si>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</si>
  <si>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</si>
  <si>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</si>
  <si>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</si>
  <si>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</si>
  <si>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</si>
  <si>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</si>
  <si>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</si>
  <si>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</si>
  <si>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</si>
  <si>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</si>
  <si>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</si>
  <si>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</si>
  <si>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</si>
  <si>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</si>
  <si>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</si>
  <si>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</si>
  <si>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</si>
  <si>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</si>
  <si>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</si>
  <si>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</si>
  <si>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</si>
  <si>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</si>
  <si>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</si>
  <si>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</si>
  <si>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</si>
  <si>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</si>
  <si>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</si>
  <si>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</si>
  <si>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</si>
  <si>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</si>
  <si>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</si>
  <si>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</si>
  <si>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</si>
  <si>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</si>
  <si>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</si>
  <si>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</si>
  <si>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</si>
  <si>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</si>
  <si>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</si>
  <si>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</si>
  <si>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</si>
  <si>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</si>
  <si>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</si>
  <si>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</si>
  <si>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</si>
  <si>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</si>
  <si>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</si>
  <si>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</si>
  <si>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</si>
  <si>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</si>
  <si>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</si>
  <si>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</si>
  <si>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</si>
  <si>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</si>
  <si>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</si>
  <si>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</si>
  <si>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</si>
  <si>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</si>
  <si>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</si>
  <si>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</si>
  <si>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</si>
  <si>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</si>
  <si>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</si>
  <si>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</si>
  <si>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</si>
  <si>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</si>
  <si>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</si>
  <si>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</si>
  <si>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</si>
  <si>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</si>
  <si>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</si>
  <si>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</si>
  <si>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</si>
  <si>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</si>
  <si>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</si>
  <si>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</si>
  <si>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</si>
  <si>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</si>
  <si>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</si>
  <si>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</si>
  <si>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</si>
  <si>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</si>
  <si>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</si>
  <si>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</si>
  <si>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</si>
  <si>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</si>
  <si>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</si>
  <si>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</si>
  <si>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</si>
  <si>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</si>
  <si>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</si>
  <si>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</si>
  <si>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</si>
  <si>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</si>
  <si>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</si>
  <si>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</si>
  <si>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</si>
  <si>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</si>
  <si>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</si>
  <si>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</si>
  <si>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</si>
  <si>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</si>
  <si>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</si>
  <si>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</si>
  <si>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</si>
  <si>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</si>
  <si>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</si>
  <si>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</si>
  <si>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</si>
  <si>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</si>
  <si>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</si>
  <si>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</si>
  <si>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</si>
  <si>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Поставщиком Заказчику с момента заключения контракта до полной выборки товара, по заявке Заказчика, в течение 10 календарных дней с момента направления заявки Заказчиком</t>
  </si>
  <si>
    <t>Информация о закупках за июль  2019 г., проводимых посредством конкурентных способов определения поставщиков</t>
  </si>
  <si>
    <t xml:space="preserve">0340200003319005984
</t>
  </si>
  <si>
    <t xml:space="preserve">Поставка продуктов питания (Мясо цыплят бройлеров)
</t>
  </si>
  <si>
    <t xml:space="preserve">82460.00 </t>
  </si>
  <si>
    <t>63081.90</t>
  </si>
  <si>
    <t>кг</t>
  </si>
  <si>
    <t xml:space="preserve">0340200003319006302
</t>
  </si>
  <si>
    <t xml:space="preserve">Оказание услуг по проведению исследований (Эхокардиография)
</t>
  </si>
  <si>
    <t>ООО «Юнимед» ИНН1841011267</t>
  </si>
  <si>
    <t xml:space="preserve">ООО 'Мясные продукты' ИНН4345334650  </t>
  </si>
  <si>
    <t xml:space="preserve">Условная единица </t>
  </si>
  <si>
    <t xml:space="preserve">0340200003319005357
</t>
  </si>
  <si>
    <t xml:space="preserve">Оказание услуги по технической поддержке и сопровождению программно-аппаратного комплекса
</t>
  </si>
  <si>
    <t>Услуги по настоящему Контракту оказываются Исполнителем в течение всего срока действия настоящего Контракта</t>
  </si>
  <si>
    <t>КОГБУЗ «Медицинский информационно-аналитический центр» ИНН4347026549</t>
  </si>
  <si>
    <t xml:space="preserve">0340200003319006279
</t>
  </si>
  <si>
    <t xml:space="preserve">Закупка лабораторных реагентов для нужд КОГБУЗ "Кильмезская ЦРБ"
</t>
  </si>
  <si>
    <t xml:space="preserve">291590.06 </t>
  </si>
  <si>
    <t>Поставка товара осуществляется по заявкам Заказчика в течение 10 календарных дней с момента направления заявки Заказчиком</t>
  </si>
  <si>
    <t>не более 14 календарных дней с момента направления соответствующей заявки Заказчиком</t>
  </si>
  <si>
    <t>ООО «Эталон СТК» ИНН4345322493</t>
  </si>
  <si>
    <t xml:space="preserve">шт
шт
шт
шт
шт
шт
шт
шт
шт
шт
шт
шт
шт
шт
шт
шт
шт
шт
шт
шт
шт
шт
шт
шт
шт
шт
</t>
  </si>
  <si>
    <t xml:space="preserve">2
2
6
6
6
2
5
3
3
3
5
1
9
1
3
3
2
2
2
4
5
1
5
6
3
</t>
  </si>
  <si>
    <t xml:space="preserve">1800,00
4348,60
19224,00
924,00
5267,20
2449,60
757,20
924,00
4951,32
28000,00
1180,00
233,80
945,00
151,70
5280,00
1636,80
1080,00
2505,00
801,60
3240,00
343,20
234,00
374,40
1040,00
75,40
166,40
</t>
  </si>
  <si>
    <t xml:space="preserve">0340200003319006740
</t>
  </si>
  <si>
    <t xml:space="preserve">Поставка продуктов питания (Крупы)
</t>
  </si>
  <si>
    <t xml:space="preserve">61050.00 </t>
  </si>
  <si>
    <t>кг
кг
кг
кг
кг
кг
кг
кг
кг</t>
  </si>
  <si>
    <t>250
100
200
200
100
150
100
150
200</t>
  </si>
  <si>
    <t>40,00
70,00
54,00
65,00
30,00
26,00
26,00
25,00
35,00</t>
  </si>
  <si>
    <t xml:space="preserve">0340200003319006437
</t>
  </si>
  <si>
    <t xml:space="preserve">Поставка лабораторных расходных материалов (Пробирки)
</t>
  </si>
  <si>
    <t xml:space="preserve">157059.00 </t>
  </si>
  <si>
    <t xml:space="preserve">147635.40 </t>
  </si>
  <si>
    <t>Поставка товара осуществляется в течение 3 (трех) дней со дня получения заявки от Заказчика</t>
  </si>
  <si>
    <t>4930  
72
120 
24       
4</t>
  </si>
  <si>
    <t>шт
уп
уп
уп
уп</t>
  </si>
  <si>
    <t>6,90
468,80
472,00
468,79
2993,46</t>
  </si>
  <si>
    <t xml:space="preserve">0340200003319006316
</t>
  </si>
  <si>
    <t xml:space="preserve">Поставка биохимических лабораторных реагентов для нужд КОГБУЗ «Кильмезская ЦРБ»
</t>
  </si>
  <si>
    <t xml:space="preserve">140193.29 </t>
  </si>
  <si>
    <t xml:space="preserve">ООО «Эталон СТК»
ИНН 4345322493                       
</t>
  </si>
  <si>
    <t xml:space="preserve">шт
шт
шт
шт
шт
шт
шт
шт
шт
шт
шт
шт
</t>
  </si>
  <si>
    <t xml:space="preserve">3
5
2
3
2
5
5
1
1
5
1
5
</t>
  </si>
  <si>
    <t xml:space="preserve">1076,01
570,00
1875,00
3230,00
3295,00
795,00
795,00
1100,00
3250,00
4529,80
742,00
500,00
</t>
  </si>
  <si>
    <t xml:space="preserve">0340200003319006411
</t>
  </si>
  <si>
    <t xml:space="preserve">Поставка бытовой техники (Стиральная машина)
</t>
  </si>
  <si>
    <t xml:space="preserve">68000.00 </t>
  </si>
  <si>
    <t>Поставка товара осуществляется Поставщиком в течение 15 календарных дней с момента заключения контракта</t>
  </si>
  <si>
    <t xml:space="preserve">ООО «Альфа»   ИНН4345453111   
</t>
  </si>
  <si>
    <t>шт</t>
  </si>
  <si>
    <t xml:space="preserve">0340200003319007142
</t>
  </si>
  <si>
    <t xml:space="preserve">Оказание услуг по восстановлению и заправке картриджей
</t>
  </si>
  <si>
    <t xml:space="preserve">107700.00 </t>
  </si>
  <si>
    <t>Заправка и восстановление картриджей осуществляется – в течение 3(трех) суток  с момента подачи заявки Заказчиком</t>
  </si>
  <si>
    <t>Индивидуальный предприниматель Бачурина Наталья Александровна ИНН434523889367</t>
  </si>
  <si>
    <t xml:space="preserve">усл. ед.
усл. ед.
усл. ед.
усл. ед.
усл. ед.
усл. ед.
усл. ед.
усл. ед.
усл. ед.
усл. ед.
усл. ед.
усл. ед.
усл. ед.
</t>
  </si>
  <si>
    <t xml:space="preserve">2
2
2
141
3
3
11
5
4
4
2
2
</t>
  </si>
  <si>
    <t xml:space="preserve">
250,00
300,00
300,00
250,00
250,00
300,00
300,00
250,00
650,00
250,00
350,00
350,00
350,00
350,00
350,00
350,00
350,00
700,00
350,00</t>
  </si>
  <si>
    <t xml:space="preserve">0340200003319006998
</t>
  </si>
  <si>
    <t xml:space="preserve">Поставка средств для дезинфекции
</t>
  </si>
  <si>
    <t>Поставка товара осуществляется Поставщиком по заявкам заказчика в течение 10 календарных дней с момента направления заявки Заказчиком</t>
  </si>
  <si>
    <t xml:space="preserve">ООО «Дезвит-Трейд» ИНН4345346631  </t>
  </si>
  <si>
    <t xml:space="preserve">литр
флакон
литр
банка
банка
флакон
флакон
флакон
банка
банка
банка
флакон
банка
флакон
канистра
флакон
банка
флакон
флакон
банка
</t>
  </si>
  <si>
    <t xml:space="preserve">50
40
50
24
4
40
36
24
250
60
40
36
12
30
2
30
24
24
24
24
</t>
  </si>
  <si>
    <t xml:space="preserve">929
320
733
1036
4078,89
1220
743
474
120
330
1084
355
277
384
1499
237
528
570
421
542
</t>
  </si>
  <si>
    <t xml:space="preserve">0340200003319007240
</t>
  </si>
  <si>
    <t xml:space="preserve">Поставка изделий медицинского назначения (Марля медицинская)
</t>
  </si>
  <si>
    <t xml:space="preserve">224000.00 </t>
  </si>
  <si>
    <t>Индивидуальный предприниматель Малов Александр Анатольевич ИНН500503344107</t>
  </si>
  <si>
    <t>уп
уп</t>
  </si>
  <si>
    <t>13
1</t>
  </si>
  <si>
    <t>13 833,00
13 835,00</t>
  </si>
  <si>
    <t xml:space="preserve">0340200003319008270
</t>
  </si>
  <si>
    <t xml:space="preserve">Поставка продуктов питания (Сахар)
</t>
  </si>
  <si>
    <t xml:space="preserve">37500.00 </t>
  </si>
  <si>
    <t>Поставка товара осуществляется Поставщиком Заказчику с момента заключения контракта до полной выборки товара, по заявке Заказчика</t>
  </si>
  <si>
    <t xml:space="preserve">ООО 'Мясные продукты'  ИНН4345334650  </t>
  </si>
  <si>
    <t>Поставка Товара осуществляется по заявкам Заказчика в течение5 календарных дней со дня ее получения  Поставщиком</t>
  </si>
  <si>
    <t>ООО «Исток»
ИНН: 4310034014</t>
  </si>
  <si>
    <t>Поставка лекарственных препаратов(Адеметионин)</t>
  </si>
  <si>
    <t>таблетки, покрытые кишечнорастворимой оболочкой, 400 мг №10      По п.28 ч.93 ст.93</t>
  </si>
  <si>
    <t>2</t>
  </si>
  <si>
    <t xml:space="preserve">0340200003319007978
</t>
  </si>
  <si>
    <t xml:space="preserve">Поставка лекарственных препаратов
</t>
  </si>
  <si>
    <t xml:space="preserve">429461.00 </t>
  </si>
  <si>
    <t>ООО «М-Техфарм» ИНН5012074091</t>
  </si>
  <si>
    <t>мл
мл
мл
мл
мл
мл
мл
мл
мл</t>
  </si>
  <si>
    <t>500
700
2 500
400
515
335
279
1</t>
  </si>
  <si>
    <t>29,70
35,20
22,40
37,00
17,80
352,80
37,00
38,92</t>
  </si>
  <si>
    <t xml:space="preserve">0340200003319007968
</t>
  </si>
  <si>
    <t xml:space="preserve">Поставка лабораторных реагентов
</t>
  </si>
  <si>
    <t xml:space="preserve">125124.00 </t>
  </si>
  <si>
    <t xml:space="preserve">ООО «Медицинский Советник» ИНН 7802411953 </t>
  </si>
  <si>
    <t>раствор для внутримышечного введения 25мг/мл, 3 мл №5
раствор для внутривенного и внутримышечного введения 500 мг/мл, 2 мл№10
раствор для инъекций 20 мг/мл, 2 мл №10
раствор для внутривенного введения 250 мг/мл, 10 мл№10
раствор для внутривенного и внутримышечного введения 10 мг/мл, 2 мл №10
раствор для внутривенного и внутримышечного введения 250 мг/мл,4 мл №5
раствор для внутривенного введения 24 мг/мл,10 мл №10
раствор для внутривенного введения 24 мг/мл,10 мл №10
раствор для внутривенного введения 24 мг/мл,10 мл №10</t>
  </si>
  <si>
    <t>6
6
3
2
2
2
2</t>
  </si>
  <si>
    <t xml:space="preserve">1 980.00
1 925.00
1 870.00
1 924.80
1 980.00
3 300.00
3 300.00
</t>
  </si>
  <si>
    <t xml:space="preserve">шт
шт
шт
шт
шт
шт
шт
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</si>
</sst>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dd/mm/yy;@"/>
  </numFmts>
  <fonts count="15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indexed="64"/>
      </bottom>
      <diagonal/>
    </border>
  </borders>
  <cellStyleXfs count="13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</cellStyleXfs>
  <cellXfs count="121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14" fontId="8" fillId="0" borderId="3" xfId="10" applyNumberFormat="1" applyFont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7" fillId="4" borderId="6" xfId="10" applyNumberFormat="1" applyFill="1" applyBorder="1" applyAlignment="1" applyProtection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4" fontId="8" fillId="0" borderId="10" xfId="10" applyNumberFormat="1" applyFont="1" applyBorder="1" applyAlignment="1" applyProtection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4" fontId="13" fillId="0" borderId="5" xfId="12" applyNumberFormat="1" applyAlignment="1" applyProtection="1">
      <alignment horizontal="center" vertical="center" shrinkToFit="1"/>
    </xf>
    <xf numFmtId="4" fontId="13" fillId="0" borderId="5" xfId="11" applyNumberFormat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4" fontId="7" fillId="4" borderId="4" xfId="10" applyNumberForma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165" fontId="2" fillId="0" borderId="4" xfId="0" applyNumberFormat="1" applyFont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13" fillId="0" borderId="11" xfId="12" applyNumberFormat="1" applyBorder="1" applyAlignment="1" applyProtection="1">
      <alignment horizontal="center" vertical="center" shrinkToFit="1"/>
    </xf>
    <xf numFmtId="14" fontId="7" fillId="0" borderId="5" xfId="10" applyNumberFormat="1" applyAlignment="1" applyProtection="1">
      <alignment horizontal="center" vertical="center" wrapText="1"/>
    </xf>
    <xf numFmtId="0" fontId="7" fillId="0" borderId="5" xfId="10" applyNumberFormat="1" applyAlignment="1" applyProtection="1">
      <alignment horizontal="center" vertical="center" wrapText="1"/>
    </xf>
    <xf numFmtId="49" fontId="1" fillId="0" borderId="5" xfId="9" applyNumberFormat="1" applyFon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49" fontId="1" fillId="4" borderId="5" xfId="9" applyNumberFormat="1" applyFont="1" applyFill="1" applyAlignment="1" applyProtection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4" fontId="13" fillId="4" borderId="5" xfId="12" applyNumberFormat="1" applyFill="1" applyAlignment="1" applyProtection="1">
      <alignment horizontal="center" vertical="center" shrinkToFit="1"/>
    </xf>
    <xf numFmtId="14" fontId="7" fillId="4" borderId="3" xfId="10" applyNumberFormat="1" applyFill="1" applyBorder="1" applyAlignment="1" applyProtection="1">
      <alignment horizontal="center" vertical="center" wrapText="1"/>
    </xf>
    <xf numFmtId="4" fontId="13" fillId="4" borderId="5" xfId="11" applyNumberFormat="1" applyFill="1" applyAlignment="1" applyProtection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14" fontId="1" fillId="4" borderId="5" xfId="10" applyNumberFormat="1" applyFont="1" applyFill="1" applyAlignment="1" applyProtection="1">
      <alignment horizontal="center" vertical="center" wrapText="1"/>
    </xf>
    <xf numFmtId="165" fontId="8" fillId="4" borderId="3" xfId="0" applyNumberFormat="1" applyFont="1" applyFill="1" applyBorder="1" applyAlignment="1">
      <alignment horizontal="center" vertical="center" wrapText="1"/>
    </xf>
    <xf numFmtId="4" fontId="1" fillId="4" borderId="5" xfId="11" applyNumberFormat="1" applyFont="1" applyFill="1" applyAlignment="1" applyProtection="1">
      <alignment horizontal="center" vertical="center" wrapText="1"/>
    </xf>
    <xf numFmtId="14" fontId="1" fillId="4" borderId="3" xfId="10" applyNumberFormat="1" applyFont="1" applyFill="1" applyBorder="1" applyAlignment="1" applyProtection="1">
      <alignment horizontal="center" vertical="center" wrapText="1"/>
    </xf>
    <xf numFmtId="4" fontId="1" fillId="4" borderId="5" xfId="12" applyNumberFormat="1" applyFont="1" applyFill="1" applyAlignment="1" applyProtection="1">
      <alignment horizontal="center" vertical="center" shrinkToFit="1"/>
    </xf>
    <xf numFmtId="0" fontId="2" fillId="4" borderId="0" xfId="0" applyFont="1" applyFill="1" applyAlignment="1">
      <alignment wrapText="1"/>
    </xf>
    <xf numFmtId="0" fontId="2" fillId="4" borderId="0" xfId="0" applyFont="1" applyFill="1"/>
    <xf numFmtId="0" fontId="9" fillId="4" borderId="3" xfId="0" applyFont="1" applyFill="1" applyBorder="1" applyAlignment="1">
      <alignment horizontal="center" vertical="center" wrapText="1"/>
    </xf>
    <xf numFmtId="14" fontId="8" fillId="4" borderId="3" xfId="10" applyNumberFormat="1" applyFont="1" applyFill="1" applyBorder="1" applyAlignment="1" applyProtection="1">
      <alignment horizontal="center" vertical="center" wrapText="1"/>
    </xf>
    <xf numFmtId="4" fontId="1" fillId="0" borderId="5" xfId="12" applyNumberFormat="1" applyFont="1" applyAlignment="1" applyProtection="1">
      <alignment horizontal="center" vertical="center" shrinkToFit="1"/>
    </xf>
    <xf numFmtId="4" fontId="1" fillId="0" borderId="5" xfId="11" applyNumberFormat="1" applyFont="1" applyAlignment="1" applyProtection="1">
      <alignment horizontal="center" vertical="center" wrapText="1"/>
    </xf>
    <xf numFmtId="0" fontId="4" fillId="4" borderId="0" xfId="0" applyFont="1" applyFill="1" applyAlignment="1">
      <alignment wrapText="1"/>
    </xf>
    <xf numFmtId="0" fontId="8" fillId="4" borderId="3" xfId="8" applyNumberFormat="1" applyFont="1" applyFill="1" applyBorder="1" applyAlignment="1" applyProtection="1">
      <alignment horizontal="center" vertical="center" wrapText="1" shrinkToFit="1"/>
    </xf>
    <xf numFmtId="2" fontId="11" fillId="4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10" fillId="4" borderId="3" xfId="0" applyNumberFormat="1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 wrapText="1"/>
    </xf>
    <xf numFmtId="2" fontId="1" fillId="0" borderId="4" xfId="8" applyNumberFormat="1" applyFont="1" applyBorder="1" applyAlignment="1" applyProtection="1">
      <alignment horizontal="center" vertical="center" wrapText="1" shrinkToFit="1"/>
    </xf>
    <xf numFmtId="2" fontId="8" fillId="4" borderId="4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/>
    </xf>
    <xf numFmtId="4" fontId="1" fillId="0" borderId="5" xfId="7" applyNumberFormat="1" applyFont="1" applyAlignment="1" applyProtection="1">
      <alignment horizontal="center" vertical="center" wrapText="1"/>
    </xf>
    <xf numFmtId="14" fontId="1" fillId="0" borderId="3" xfId="10" applyNumberFormat="1" applyFont="1" applyBorder="1" applyAlignment="1" applyProtection="1">
      <alignment horizontal="center" vertical="center" wrapText="1"/>
    </xf>
    <xf numFmtId="0" fontId="1" fillId="0" borderId="5" xfId="10" applyNumberFormat="1" applyFont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8" fillId="2" borderId="12" xfId="0" applyNumberFormat="1" applyFont="1" applyFill="1" applyBorder="1" applyAlignment="1">
      <alignment horizontal="center" vertical="center" wrapText="1"/>
    </xf>
  </cellXfs>
  <cellStyles count="13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topLeftCell="A16" zoomScale="61" zoomScaleNormal="61" workbookViewId="0">
      <selection activeCell="D17" sqref="D17"/>
    </sheetView>
  </sheetViews>
  <sheetFormatPr defaultColWidth="9.140625" defaultRowHeight="12.75"/>
  <cols>
    <col min="1" max="1" width="5.28515625" style="24" customWidth="1"/>
    <col min="2" max="2" width="32.42578125" style="18" customWidth="1"/>
    <col min="3" max="3" width="23.7109375" style="16" customWidth="1"/>
    <col min="4" max="4" width="31" style="15" customWidth="1"/>
    <col min="5" max="5" width="13.7109375" style="16" customWidth="1"/>
    <col min="6" max="6" width="21.28515625" style="15" customWidth="1"/>
    <col min="7" max="7" width="20.85546875" style="16" customWidth="1"/>
    <col min="8" max="8" width="13.85546875" style="17" customWidth="1"/>
    <col min="9" max="9" width="13.5703125" style="23" customWidth="1"/>
    <col min="10" max="10" width="32.28515625" style="16" customWidth="1"/>
    <col min="11" max="11" width="15.28515625" style="17" customWidth="1"/>
    <col min="12" max="12" width="12.85546875" style="114" customWidth="1"/>
    <col min="13" max="13" width="22.85546875" style="27" customWidth="1"/>
    <col min="14" max="1021" width="9.140625" style="14" customWidth="1"/>
    <col min="1022" max="16384" width="9.140625" style="14"/>
  </cols>
  <sheetData>
    <row r="1" spans="1:13">
      <c r="B1" s="119" t="s">
        <v>249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s="16" customFormat="1" ht="51">
      <c r="A2" s="19" t="s">
        <v>0</v>
      </c>
      <c r="B2" s="21" t="s">
        <v>1</v>
      </c>
      <c r="C2" s="19" t="s">
        <v>2</v>
      </c>
      <c r="D2" s="19" t="s">
        <v>3</v>
      </c>
      <c r="E2" s="19" t="s">
        <v>247</v>
      </c>
      <c r="F2" s="19" t="s">
        <v>4</v>
      </c>
      <c r="G2" s="19" t="s">
        <v>5</v>
      </c>
      <c r="H2" s="20" t="s">
        <v>6</v>
      </c>
      <c r="I2" s="22" t="s">
        <v>7</v>
      </c>
      <c r="J2" s="19" t="s">
        <v>8</v>
      </c>
      <c r="K2" s="20" t="s">
        <v>9</v>
      </c>
      <c r="L2" s="105" t="s">
        <v>10</v>
      </c>
      <c r="M2" s="26" t="s">
        <v>11</v>
      </c>
    </row>
    <row r="3" spans="1:13" s="102" customFormat="1" ht="300" customHeight="1">
      <c r="A3" s="58">
        <v>1</v>
      </c>
      <c r="B3" s="84" t="s">
        <v>250</v>
      </c>
      <c r="C3" s="84" t="s">
        <v>251</v>
      </c>
      <c r="D3" s="60"/>
      <c r="E3" s="60" t="s">
        <v>254</v>
      </c>
      <c r="F3" s="85">
        <v>434</v>
      </c>
      <c r="G3" s="86" t="s">
        <v>248</v>
      </c>
      <c r="H3" s="95" t="s">
        <v>252</v>
      </c>
      <c r="I3" s="94">
        <v>43647</v>
      </c>
      <c r="J3" s="93" t="s">
        <v>258</v>
      </c>
      <c r="K3" s="87" t="s">
        <v>253</v>
      </c>
      <c r="L3" s="106">
        <v>145.35</v>
      </c>
      <c r="M3" s="61">
        <v>44013</v>
      </c>
    </row>
    <row r="4" spans="1:13" s="96" customFormat="1" ht="179.25" customHeight="1">
      <c r="A4" s="58">
        <v>2</v>
      </c>
      <c r="B4" s="84" t="s">
        <v>255</v>
      </c>
      <c r="C4" s="84" t="s">
        <v>256</v>
      </c>
      <c r="D4" s="60"/>
      <c r="E4" s="60" t="s">
        <v>259</v>
      </c>
      <c r="F4" s="85">
        <v>110</v>
      </c>
      <c r="G4" s="86" t="s">
        <v>268</v>
      </c>
      <c r="H4" s="87">
        <v>66000</v>
      </c>
      <c r="I4" s="88">
        <v>43648</v>
      </c>
      <c r="J4" s="89" t="s">
        <v>257</v>
      </c>
      <c r="K4" s="87">
        <v>66000</v>
      </c>
      <c r="L4" s="106">
        <v>600</v>
      </c>
      <c r="M4" s="61">
        <v>44014</v>
      </c>
    </row>
    <row r="5" spans="1:13" s="97" customFormat="1" ht="166.5" customHeight="1">
      <c r="A5" s="58">
        <v>3</v>
      </c>
      <c r="B5" s="84" t="s">
        <v>260</v>
      </c>
      <c r="C5" s="84" t="s">
        <v>261</v>
      </c>
      <c r="D5" s="59"/>
      <c r="E5" s="59" t="s">
        <v>259</v>
      </c>
      <c r="F5" s="90">
        <v>1</v>
      </c>
      <c r="G5" s="86" t="s">
        <v>262</v>
      </c>
      <c r="H5" s="87">
        <v>190000</v>
      </c>
      <c r="I5" s="91">
        <v>43648</v>
      </c>
      <c r="J5" s="93" t="s">
        <v>263</v>
      </c>
      <c r="K5" s="87">
        <v>190000</v>
      </c>
      <c r="L5" s="104">
        <v>190000</v>
      </c>
      <c r="M5" s="115">
        <v>44044</v>
      </c>
    </row>
    <row r="6" spans="1:13" s="97" customFormat="1" ht="409.5">
      <c r="A6" s="58">
        <v>4</v>
      </c>
      <c r="B6" s="84" t="s">
        <v>264</v>
      </c>
      <c r="C6" s="84" t="s">
        <v>265</v>
      </c>
      <c r="D6" s="60"/>
      <c r="E6" s="98" t="s">
        <v>270</v>
      </c>
      <c r="F6" s="103" t="s">
        <v>271</v>
      </c>
      <c r="G6" s="86" t="s">
        <v>267</v>
      </c>
      <c r="H6" s="95" t="s">
        <v>266</v>
      </c>
      <c r="I6" s="99">
        <v>43649</v>
      </c>
      <c r="J6" s="93" t="s">
        <v>269</v>
      </c>
      <c r="K6" s="95">
        <v>291590.06</v>
      </c>
      <c r="L6" s="104" t="s">
        <v>272</v>
      </c>
      <c r="M6" s="61">
        <v>44015</v>
      </c>
    </row>
    <row r="7" spans="1:13" s="97" customFormat="1" ht="212.25" customHeight="1">
      <c r="A7" s="58">
        <v>5</v>
      </c>
      <c r="B7" s="84" t="s">
        <v>273</v>
      </c>
      <c r="C7" s="84" t="s">
        <v>274</v>
      </c>
      <c r="D7" s="59"/>
      <c r="E7" s="60" t="s">
        <v>276</v>
      </c>
      <c r="F7" s="59" t="s">
        <v>277</v>
      </c>
      <c r="G7" s="86" t="s">
        <v>248</v>
      </c>
      <c r="H7" s="95" t="s">
        <v>275</v>
      </c>
      <c r="I7" s="99">
        <v>43654</v>
      </c>
      <c r="J7" s="93" t="s">
        <v>326</v>
      </c>
      <c r="K7" s="87">
        <v>61050</v>
      </c>
      <c r="L7" s="107" t="s">
        <v>278</v>
      </c>
      <c r="M7" s="92">
        <v>44020</v>
      </c>
    </row>
    <row r="8" spans="1:13" ht="205.5" customHeight="1">
      <c r="A8" s="25">
        <v>6</v>
      </c>
      <c r="B8" s="82" t="s">
        <v>279</v>
      </c>
      <c r="C8" s="82" t="s">
        <v>280</v>
      </c>
      <c r="D8" s="28"/>
      <c r="E8" s="29" t="s">
        <v>285</v>
      </c>
      <c r="F8" s="28" t="s">
        <v>284</v>
      </c>
      <c r="G8" s="30" t="s">
        <v>283</v>
      </c>
      <c r="H8" s="100" t="s">
        <v>281</v>
      </c>
      <c r="I8" s="35">
        <v>43656</v>
      </c>
      <c r="J8" s="101" t="s">
        <v>269</v>
      </c>
      <c r="K8" s="100" t="s">
        <v>282</v>
      </c>
      <c r="L8" s="108" t="s">
        <v>286</v>
      </c>
      <c r="M8" s="32">
        <v>44022</v>
      </c>
    </row>
    <row r="9" spans="1:13" ht="192.75" customHeight="1">
      <c r="A9" s="36">
        <v>7</v>
      </c>
      <c r="B9" s="82" t="s">
        <v>287</v>
      </c>
      <c r="C9" s="82" t="s">
        <v>288</v>
      </c>
      <c r="D9" s="78"/>
      <c r="E9" s="37" t="s">
        <v>291</v>
      </c>
      <c r="F9" s="38" t="s">
        <v>292</v>
      </c>
      <c r="G9" s="30" t="s">
        <v>267</v>
      </c>
      <c r="H9" s="100" t="s">
        <v>289</v>
      </c>
      <c r="I9" s="42">
        <v>43656</v>
      </c>
      <c r="J9" s="116" t="s">
        <v>290</v>
      </c>
      <c r="K9" s="79">
        <v>64299.03</v>
      </c>
      <c r="L9" s="108" t="s">
        <v>293</v>
      </c>
      <c r="M9" s="41">
        <v>44084</v>
      </c>
    </row>
    <row r="10" spans="1:13" ht="150" customHeight="1">
      <c r="A10" s="25">
        <v>8</v>
      </c>
      <c r="B10" s="82" t="s">
        <v>294</v>
      </c>
      <c r="C10" s="82" t="s">
        <v>295</v>
      </c>
      <c r="D10" s="29"/>
      <c r="E10" s="28" t="s">
        <v>299</v>
      </c>
      <c r="F10" s="39">
        <v>2</v>
      </c>
      <c r="G10" s="30" t="s">
        <v>297</v>
      </c>
      <c r="H10" s="100" t="s">
        <v>296</v>
      </c>
      <c r="I10" s="35">
        <v>43656</v>
      </c>
      <c r="J10" s="101" t="s">
        <v>298</v>
      </c>
      <c r="K10" s="100" t="s">
        <v>296</v>
      </c>
      <c r="L10" s="109">
        <v>34000</v>
      </c>
      <c r="M10" s="32">
        <v>43830</v>
      </c>
    </row>
    <row r="11" spans="1:13" ht="209.25" customHeight="1">
      <c r="A11" s="33">
        <v>9</v>
      </c>
      <c r="B11" s="82" t="s">
        <v>300</v>
      </c>
      <c r="C11" s="82" t="s">
        <v>301</v>
      </c>
      <c r="D11" s="28"/>
      <c r="E11" s="29" t="s">
        <v>305</v>
      </c>
      <c r="F11" s="28" t="s">
        <v>306</v>
      </c>
      <c r="G11" s="30" t="s">
        <v>303</v>
      </c>
      <c r="H11" s="100" t="s">
        <v>302</v>
      </c>
      <c r="I11" s="34">
        <v>43657</v>
      </c>
      <c r="J11" s="101" t="s">
        <v>304</v>
      </c>
      <c r="K11" s="47">
        <v>107700</v>
      </c>
      <c r="L11" s="108" t="s">
        <v>307</v>
      </c>
      <c r="M11" s="31">
        <v>44023</v>
      </c>
    </row>
    <row r="12" spans="1:13" ht="330.75">
      <c r="A12" s="49">
        <v>10</v>
      </c>
      <c r="B12" s="82" t="s">
        <v>308</v>
      </c>
      <c r="C12" s="82" t="s">
        <v>309</v>
      </c>
      <c r="D12" s="51"/>
      <c r="E12" s="52" t="s">
        <v>312</v>
      </c>
      <c r="F12" s="53" t="s">
        <v>313</v>
      </c>
      <c r="G12" s="30" t="s">
        <v>310</v>
      </c>
      <c r="H12" s="100">
        <v>408444</v>
      </c>
      <c r="I12" s="40">
        <v>43662</v>
      </c>
      <c r="J12" s="101" t="s">
        <v>311</v>
      </c>
      <c r="K12" s="47">
        <v>404359.56</v>
      </c>
      <c r="L12" s="110" t="s">
        <v>314</v>
      </c>
      <c r="M12" s="57">
        <v>44393</v>
      </c>
    </row>
    <row r="13" spans="1:13" ht="162.75" customHeight="1">
      <c r="A13" s="62">
        <v>11</v>
      </c>
      <c r="B13" s="82" t="s">
        <v>315</v>
      </c>
      <c r="C13" s="82" t="s">
        <v>316</v>
      </c>
      <c r="D13" s="63"/>
      <c r="E13" s="64" t="s">
        <v>319</v>
      </c>
      <c r="F13" s="63" t="s">
        <v>320</v>
      </c>
      <c r="G13" s="30" t="s">
        <v>310</v>
      </c>
      <c r="H13" s="100" t="s">
        <v>317</v>
      </c>
      <c r="I13" s="65">
        <v>43665</v>
      </c>
      <c r="J13" s="101" t="s">
        <v>318</v>
      </c>
      <c r="K13" s="47">
        <v>193664</v>
      </c>
      <c r="L13" s="111" t="s">
        <v>321</v>
      </c>
      <c r="M13" s="66">
        <v>44031</v>
      </c>
    </row>
    <row r="14" spans="1:13" ht="226.5" customHeight="1">
      <c r="A14" s="58">
        <v>12</v>
      </c>
      <c r="B14" s="82" t="s">
        <v>322</v>
      </c>
      <c r="C14" s="82" t="s">
        <v>323</v>
      </c>
      <c r="D14" s="59"/>
      <c r="E14" s="60" t="s">
        <v>254</v>
      </c>
      <c r="F14" s="59">
        <v>750</v>
      </c>
      <c r="G14" s="30" t="s">
        <v>325</v>
      </c>
      <c r="H14" s="100" t="s">
        <v>324</v>
      </c>
      <c r="I14" s="34">
        <v>43672</v>
      </c>
      <c r="J14" s="101" t="s">
        <v>326</v>
      </c>
      <c r="K14" s="47">
        <v>37500</v>
      </c>
      <c r="L14" s="107">
        <v>50</v>
      </c>
      <c r="M14" s="61">
        <v>44038</v>
      </c>
    </row>
    <row r="15" spans="1:13" ht="110.25">
      <c r="A15" s="58">
        <v>13</v>
      </c>
      <c r="B15" s="82" t="s">
        <v>331</v>
      </c>
      <c r="C15" s="82" t="s">
        <v>329</v>
      </c>
      <c r="D15" s="59" t="s">
        <v>330</v>
      </c>
      <c r="E15" s="60" t="s">
        <v>299</v>
      </c>
      <c r="F15" s="59">
        <v>30</v>
      </c>
      <c r="G15" s="30" t="s">
        <v>327</v>
      </c>
      <c r="H15" s="47">
        <v>2838</v>
      </c>
      <c r="I15" s="80">
        <v>43671</v>
      </c>
      <c r="J15" s="101" t="s">
        <v>328</v>
      </c>
      <c r="K15" s="47">
        <v>2838</v>
      </c>
      <c r="L15" s="107">
        <v>94.6</v>
      </c>
      <c r="M15" s="61">
        <v>43763</v>
      </c>
    </row>
    <row r="16" spans="1:13" ht="207" customHeight="1">
      <c r="A16" s="58">
        <v>14</v>
      </c>
      <c r="B16" s="82" t="s">
        <v>332</v>
      </c>
      <c r="C16" s="82" t="s">
        <v>333</v>
      </c>
      <c r="D16" s="59" t="s">
        <v>343</v>
      </c>
      <c r="E16" s="60" t="s">
        <v>336</v>
      </c>
      <c r="F16" s="59" t="s">
        <v>337</v>
      </c>
      <c r="G16" s="30" t="s">
        <v>267</v>
      </c>
      <c r="H16" s="47">
        <v>43676</v>
      </c>
      <c r="I16" s="117" t="s">
        <v>334</v>
      </c>
      <c r="J16" s="101" t="s">
        <v>335</v>
      </c>
      <c r="K16" s="47">
        <v>248006.92</v>
      </c>
      <c r="L16" s="107" t="s">
        <v>338</v>
      </c>
      <c r="M16" s="61">
        <v>44042</v>
      </c>
    </row>
    <row r="17" spans="1:13" ht="166.5" customHeight="1">
      <c r="A17" s="67">
        <v>15</v>
      </c>
      <c r="B17" s="82" t="s">
        <v>339</v>
      </c>
      <c r="C17" s="118" t="s">
        <v>340</v>
      </c>
      <c r="D17" s="68"/>
      <c r="E17" s="69" t="s">
        <v>346</v>
      </c>
      <c r="F17" s="68" t="s">
        <v>344</v>
      </c>
      <c r="G17" s="30" t="s">
        <v>267</v>
      </c>
      <c r="H17" s="100" t="s">
        <v>341</v>
      </c>
      <c r="I17" s="70">
        <v>43677</v>
      </c>
      <c r="J17" s="101" t="s">
        <v>342</v>
      </c>
      <c r="K17" s="47">
        <v>50049.599999999999</v>
      </c>
      <c r="L17" s="112" t="s">
        <v>345</v>
      </c>
      <c r="M17" s="71">
        <v>44043</v>
      </c>
    </row>
    <row r="18" spans="1:13" ht="15.75">
      <c r="A18" s="67">
        <v>16</v>
      </c>
      <c r="B18" s="82"/>
      <c r="C18" s="77"/>
      <c r="D18" s="68"/>
      <c r="E18" s="68"/>
      <c r="F18" s="68"/>
      <c r="G18" s="30"/>
      <c r="H18" s="83"/>
      <c r="I18" s="80"/>
      <c r="J18" s="83"/>
      <c r="K18" s="83"/>
      <c r="L18" s="112"/>
      <c r="M18" s="71"/>
    </row>
    <row r="19" spans="1:13" ht="15.75">
      <c r="A19" s="67">
        <v>17</v>
      </c>
      <c r="B19" s="77"/>
      <c r="C19" s="77"/>
      <c r="D19" s="68"/>
      <c r="E19" s="68"/>
      <c r="F19" s="68"/>
      <c r="G19" s="30"/>
      <c r="H19" s="83"/>
      <c r="I19" s="80"/>
      <c r="J19" s="83"/>
      <c r="K19" s="83"/>
      <c r="L19" s="112"/>
      <c r="M19" s="71"/>
    </row>
    <row r="20" spans="1:13" ht="15.75">
      <c r="A20" s="67">
        <v>18</v>
      </c>
      <c r="B20" s="77"/>
      <c r="C20" s="81"/>
      <c r="D20" s="68"/>
      <c r="E20" s="68"/>
      <c r="F20" s="68"/>
      <c r="G20" s="30"/>
      <c r="H20" s="47"/>
      <c r="I20" s="70"/>
      <c r="J20" s="48"/>
      <c r="K20" s="47"/>
      <c r="L20" s="112"/>
      <c r="M20" s="71"/>
    </row>
    <row r="21" spans="1:13" ht="15.75">
      <c r="A21" s="67"/>
      <c r="B21" s="43"/>
      <c r="C21" s="43"/>
      <c r="D21" s="69"/>
      <c r="E21" s="68"/>
      <c r="F21" s="69"/>
      <c r="G21" s="30"/>
      <c r="H21" s="45"/>
      <c r="I21" s="46"/>
      <c r="J21" s="44"/>
      <c r="K21" s="45"/>
      <c r="L21" s="112"/>
      <c r="M21" s="71"/>
    </row>
    <row r="22" spans="1:13" ht="15.75">
      <c r="A22" s="67"/>
      <c r="B22" s="43"/>
      <c r="C22" s="43"/>
      <c r="D22" s="69"/>
      <c r="E22" s="68"/>
      <c r="F22" s="69"/>
      <c r="G22" s="30"/>
      <c r="H22" s="45"/>
      <c r="I22" s="46"/>
      <c r="J22" s="44"/>
      <c r="K22" s="45"/>
      <c r="L22" s="112"/>
      <c r="M22" s="71"/>
    </row>
    <row r="23" spans="1:13" ht="15.75">
      <c r="A23" s="67"/>
      <c r="B23" s="43"/>
      <c r="C23" s="43"/>
      <c r="D23" s="69"/>
      <c r="E23" s="68"/>
      <c r="F23" s="69"/>
      <c r="G23" s="30"/>
      <c r="H23" s="45"/>
      <c r="I23" s="46"/>
      <c r="J23" s="44"/>
      <c r="K23" s="45"/>
      <c r="L23" s="112"/>
      <c r="M23" s="71"/>
    </row>
    <row r="24" spans="1:13" ht="15.75">
      <c r="A24" s="67"/>
      <c r="B24" s="43"/>
      <c r="C24" s="43"/>
      <c r="D24" s="69"/>
      <c r="E24" s="68"/>
      <c r="F24" s="69"/>
      <c r="G24" s="30"/>
      <c r="H24" s="45"/>
      <c r="I24" s="46"/>
      <c r="J24" s="44"/>
      <c r="K24" s="45"/>
      <c r="L24" s="112"/>
      <c r="M24" s="71"/>
    </row>
    <row r="25" spans="1:13" ht="15.75">
      <c r="A25" s="72"/>
      <c r="B25" s="50"/>
      <c r="C25" s="50"/>
      <c r="D25" s="73"/>
      <c r="E25" s="74"/>
      <c r="F25" s="73"/>
      <c r="G25" s="54"/>
      <c r="H25" s="55"/>
      <c r="I25" s="75"/>
      <c r="J25" s="56"/>
      <c r="K25" s="55"/>
      <c r="L25" s="113"/>
      <c r="M25" s="76"/>
    </row>
    <row r="26" spans="1:13" ht="15.75">
      <c r="A26" s="67"/>
      <c r="B26" s="43"/>
      <c r="C26" s="43"/>
      <c r="D26" s="69"/>
      <c r="E26" s="68"/>
      <c r="F26" s="69"/>
      <c r="G26" s="54"/>
      <c r="H26" s="45"/>
      <c r="I26" s="75"/>
      <c r="J26" s="44"/>
      <c r="K26" s="45"/>
      <c r="L26" s="112"/>
      <c r="M26" s="71"/>
    </row>
    <row r="27" spans="1:13" ht="15.75">
      <c r="A27" s="67"/>
      <c r="B27" s="43"/>
      <c r="C27" s="43"/>
      <c r="D27" s="69"/>
      <c r="E27" s="68"/>
      <c r="F27" s="69"/>
      <c r="G27" s="54"/>
      <c r="H27" s="45"/>
      <c r="I27" s="46"/>
      <c r="J27" s="44"/>
      <c r="K27" s="45"/>
      <c r="L27" s="112"/>
      <c r="M27" s="71"/>
    </row>
    <row r="28" spans="1:13" ht="15.75">
      <c r="A28" s="67"/>
      <c r="B28" s="43"/>
      <c r="C28" s="43"/>
      <c r="D28" s="69"/>
      <c r="E28" s="68"/>
      <c r="F28" s="69"/>
      <c r="G28" s="54"/>
      <c r="H28" s="45"/>
      <c r="I28" s="46"/>
      <c r="J28" s="44"/>
      <c r="K28" s="45"/>
      <c r="L28" s="112"/>
      <c r="M28" s="71"/>
    </row>
    <row r="29" spans="1:13" ht="15.75">
      <c r="A29" s="67"/>
      <c r="B29" s="43"/>
      <c r="C29" s="43"/>
      <c r="D29" s="69"/>
      <c r="E29" s="68"/>
      <c r="F29" s="69"/>
      <c r="G29" s="120"/>
      <c r="H29" s="45"/>
      <c r="I29" s="46"/>
      <c r="J29" s="44"/>
      <c r="K29" s="45"/>
      <c r="L29" s="112"/>
      <c r="M29" s="71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65"/>
  <sheetViews>
    <sheetView topLeftCell="G1" zoomScaleNormal="100" workbookViewId="0">
      <selection activeCell="G6" sqref="G6"/>
    </sheetView>
  </sheetViews>
  <sheetFormatPr defaultRowHeight="15"/>
  <cols>
    <col min="1" max="1025" width="14.28515625" customWidth="1"/>
  </cols>
  <sheetData>
    <row r="2" spans="1:18" ht="156.7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96.7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32.7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user</cp:lastModifiedBy>
  <cp:revision>4</cp:revision>
  <cp:lastPrinted>2018-08-31T12:45:27Z</cp:lastPrinted>
  <dcterms:created xsi:type="dcterms:W3CDTF">2017-03-09T14:43:21Z</dcterms:created>
  <dcterms:modified xsi:type="dcterms:W3CDTF">2019-10-03T06:17:54Z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